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<sst xmlns="http://schemas.openxmlformats.org/spreadsheetml/2006/main" count="4" uniqueCount="4">
  <si>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% by wt.</t>
  </si>
  <si>
    <t>nD</t>
  </si>
  <si>
    <t xml:space="preserve">Sodium Chloride </t>
  </si>
  <si>
    <t>Concentration vs. refractive index (20°C)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</si>
</sst>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&quot;Fr.&quot;_);\(#,##0&quot;Fr.&quot;\)"/>
    <numFmt numFmtId="181" formatCode="#,##0&quot;Fr.&quot;_);[Red]\(#,##0&quot;Fr.&quot;\)"/>
    <numFmt numFmtId="182" formatCode="#,##0.00&quot;Fr.&quot;_);\(#,##0.00&quot;Fr.&quot;\)"/>
    <numFmt numFmtId="183" formatCode="#,##0.00&quot;Fr.&quot;_);[Red]\(#,##0.00&quot;Fr.&quot;\)"/>
    <numFmt numFmtId="184" formatCode="_ * #,##0_)&quot;Fr.&quot;_ ;_ * \(#,##0\)&quot;Fr.&quot;_ ;_ * &quot;-&quot;_)&quot;Fr.&quot;_ ;_ @_ "/>
    <numFmt numFmtId="185" formatCode="_ * #,##0_)_F_r_._ ;_ * \(#,##0\)_F_r_._ ;_ * &quot;-&quot;_)_F_r_._ ;_ @_ "/>
    <numFmt numFmtId="186" formatCode="_ * #,##0.00_)&quot;Fr.&quot;_ ;_ * \(#,##0.00\)&quot;Fr.&quot;_ ;_ * &quot;-&quot;??_)&quot;Fr.&quot;_ ;_ @_ "/>
    <numFmt numFmtId="187" formatCode="_ * #,##0.00_)_F_r_._ ;_ * \(#,##0.00\)_F_r_._ ;_ * &quot;-&quot;??_)_F_r_._ ;_ @_ "/>
    <numFmt numFmtId="188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0" fillId="0" borderId="0" xfId="15" applyAlignment="1">
      <alignment/>
    </xf>
    <xf numFmtId="188" fontId="0" fillId="0" borderId="0" xfId="0" applyNumberFormat="1" applyAlignment="1">
      <alignment/>
    </xf>
    <xf numFmtId="2" fontId="4" fillId="2" borderId="0" xfId="15" applyNumberFormat="1" applyFont="1" applyFill="1" applyAlignment="1">
      <alignment horizontal="centerContinuous"/>
    </xf>
    <xf numFmtId="188" fontId="5" fillId="2" borderId="0" xfId="15" applyNumberFormat="1" applyFont="1" applyFill="1" applyAlignment="1">
      <alignment horizontal="centerContinuous"/>
    </xf>
    <xf numFmtId="2" fontId="5" fillId="2" borderId="0" xfId="15" applyNumberFormat="1" applyFont="1" applyFill="1" applyAlignment="1">
      <alignment horizontal="centerContinuous"/>
    </xf>
    <xf numFmtId="188" fontId="6" fillId="2" borderId="0" xfId="15" applyNumberFormat="1" applyFont="1" applyFill="1" applyAlignment="1">
      <alignment horizontal="centerContinuous"/>
    </xf>
    <xf numFmtId="2" fontId="1" fillId="3" borderId="1" xfId="15" applyNumberFormat="1" applyFont="1" applyFill="1" applyBorder="1" applyAlignment="1">
      <alignment horizontal="center"/>
    </xf>
    <xf numFmtId="188" fontId="1" fillId="3" borderId="1" xfId="15" applyNumberFormat="1" applyFont="1" applyFill="1" applyBorder="1" applyAlignment="1">
      <alignment horizontal="center"/>
    </xf>
    <xf numFmtId="2" fontId="0" fillId="4" borderId="1" xfId="15" applyNumberFormat="1" applyFill="1" applyBorder="1" applyAlignment="1">
      <alignment horizontal="center"/>
    </xf>
    <xf numFmtId="188" fontId="0" fillId="4" borderId="1" xfId="15" applyNumberFormat="1" applyFill="1" applyBorder="1" applyAlignment="1">
      <alignment horizontal="center"/>
    </xf>
    <xf numFmtId="2" fontId="0" fillId="0" borderId="1" xfId="15" applyNumberFormat="1" applyBorder="1" applyAlignment="1">
      <alignment horizontal="center"/>
    </xf>
    <xf numFmtId="188" fontId="0" fillId="0" borderId="1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 topLeftCell="A1">
      <selection activeCell="A100" sqref="A1:B100"/>
    </sheetView>
  </sheetViews>
  <sheetFormatPr defaultColWidth="9.140625" defaultRowHeight="12.75"/>
  <cols>
    <col min="1" max="2" width="32.00390625" style="3" customWidth="1"/>
    <col min="3" max="16384" width="11.421875" style="0" customWidth="1"/>
  </cols>
  <sheetData>
    <row r="1" spans="1:2" s="1" customFormat="1" ht="18">
      <c r="A1" s="5" t="s">
        <v>2</v>
      </c>
      <c r="B1" s="6"/>
    </row>
    <row r="2" spans="1:2" ht="13.5" thickBot="1">
      <c r="A2" s="7" t="s">
        <v>3</v>
      </c>
      <c r="B2" s="8"/>
    </row>
    <row r="3" spans="1:2" s="2" customFormat="1" ht="14.25" thickBot="1" thickTop="1">
      <c r="A3" s="9" t="s">
        <v>0</v>
      </c>
      <c r="B3" s="10" t="s">
        <v>1</v>
      </c>
    </row>
    <row r="4" spans="1:2" ht="14.25" thickBot="1" thickTop="1">
      <c r="A4" s="11">
        <v>0.1</v>
      </c>
      <c r="B4" s="12">
        <v>1.3332</v>
      </c>
    </row>
    <row r="5" spans="1:2" ht="14.25" thickBot="1" thickTop="1">
      <c r="A5" s="13">
        <f>SUM(A4+0.1)</f>
        <v>0.2</v>
      </c>
      <c r="B5" s="14">
        <v>1.3333</v>
      </c>
    </row>
    <row r="6" spans="1:7" ht="14.25" thickBot="1" thickTop="1">
      <c r="A6" s="11">
        <f aca="true" t="shared" si="0" ref="A6:A21">SUM(A5+0.1)</f>
        <v>0.30000000000000004</v>
      </c>
      <c r="B6" s="12">
        <v>1.3335</v>
      </c>
      <c r="G6" s="4"/>
    </row>
    <row r="7" spans="1:2" ht="14.25" thickBot="1" thickTop="1">
      <c r="A7" s="13">
        <f t="shared" si="0"/>
        <v>0.4</v>
      </c>
      <c r="B7" s="14">
        <v>1.3337</v>
      </c>
    </row>
    <row r="8" spans="1:2" ht="14.25" thickBot="1" thickTop="1">
      <c r="A8" s="11">
        <f t="shared" si="0"/>
        <v>0.5</v>
      </c>
      <c r="B8" s="12">
        <v>1.3339</v>
      </c>
    </row>
    <row r="9" spans="1:2" ht="14.25" thickBot="1" thickTop="1">
      <c r="A9" s="13">
        <f t="shared" si="0"/>
        <v>0.6</v>
      </c>
      <c r="B9" s="14">
        <v>1.334</v>
      </c>
    </row>
    <row r="10" spans="1:2" ht="14.25" thickBot="1" thickTop="1">
      <c r="A10" s="11">
        <f t="shared" si="0"/>
        <v>0.7</v>
      </c>
      <c r="B10" s="12">
        <v>1.3342</v>
      </c>
    </row>
    <row r="11" spans="1:2" ht="14.25" thickBot="1" thickTop="1">
      <c r="A11" s="13">
        <f t="shared" si="0"/>
        <v>0.7999999999999999</v>
      </c>
      <c r="B11" s="14">
        <v>1.3344</v>
      </c>
    </row>
    <row r="12" spans="1:2" ht="14.25" thickBot="1" thickTop="1">
      <c r="A12" s="11">
        <f t="shared" si="0"/>
        <v>0.8999999999999999</v>
      </c>
      <c r="B12" s="12">
        <v>1.3346</v>
      </c>
    </row>
    <row r="13" spans="1:2" ht="14.25" thickBot="1" thickTop="1">
      <c r="A13" s="13">
        <f t="shared" si="0"/>
        <v>0.9999999999999999</v>
      </c>
      <c r="B13" s="14">
        <v>1.3347</v>
      </c>
    </row>
    <row r="14" spans="1:2" ht="14.25" thickBot="1" thickTop="1">
      <c r="A14" s="11">
        <f t="shared" si="0"/>
        <v>1.0999999999999999</v>
      </c>
      <c r="B14" s="12">
        <v>1.3349</v>
      </c>
    </row>
    <row r="15" spans="1:2" ht="14.25" thickBot="1" thickTop="1">
      <c r="A15" s="13">
        <f t="shared" si="0"/>
        <v>1.2</v>
      </c>
      <c r="B15" s="14">
        <v>1.3351</v>
      </c>
    </row>
    <row r="16" spans="1:2" ht="14.25" thickBot="1" thickTop="1">
      <c r="A16" s="11">
        <f t="shared" si="0"/>
        <v>1.3</v>
      </c>
      <c r="B16" s="12">
        <v>1.3353</v>
      </c>
    </row>
    <row r="17" spans="1:2" ht="14.25" thickBot="1" thickTop="1">
      <c r="A17" s="13">
        <f t="shared" si="0"/>
        <v>1.4000000000000001</v>
      </c>
      <c r="B17" s="14">
        <v>1.3354</v>
      </c>
    </row>
    <row r="18" spans="1:2" ht="14.25" thickBot="1" thickTop="1">
      <c r="A18" s="11">
        <f t="shared" si="0"/>
        <v>1.5000000000000002</v>
      </c>
      <c r="B18" s="12">
        <v>1.3356</v>
      </c>
    </row>
    <row r="19" spans="1:2" ht="14.25" thickBot="1" thickTop="1">
      <c r="A19" s="13">
        <f t="shared" si="0"/>
        <v>1.6000000000000003</v>
      </c>
      <c r="B19" s="14">
        <v>1.3358</v>
      </c>
    </row>
    <row r="20" spans="1:2" ht="14.25" thickBot="1" thickTop="1">
      <c r="A20" s="11">
        <f t="shared" si="0"/>
        <v>1.7000000000000004</v>
      </c>
      <c r="B20" s="12">
        <v>1.336</v>
      </c>
    </row>
    <row r="21" spans="1:2" ht="14.25" thickBot="1" thickTop="1">
      <c r="A21" s="13">
        <f t="shared" si="0"/>
        <v>1.8000000000000005</v>
      </c>
      <c r="B21" s="14">
        <v>1.3362</v>
      </c>
    </row>
    <row r="22" spans="1:2" ht="14.25" thickBot="1" thickTop="1">
      <c r="A22" s="11">
        <f aca="true" t="shared" si="1" ref="A22:A37">SUM(A21+0.1)</f>
        <v>1.9000000000000006</v>
      </c>
      <c r="B22" s="12">
        <v>1.3363</v>
      </c>
    </row>
    <row r="23" spans="1:2" ht="14.25" thickBot="1" thickTop="1">
      <c r="A23" s="13">
        <f t="shared" si="1"/>
        <v>2.0000000000000004</v>
      </c>
      <c r="B23" s="14">
        <v>1.3365</v>
      </c>
    </row>
    <row r="24" spans="1:2" ht="14.25" thickBot="1" thickTop="1">
      <c r="A24" s="11">
        <f t="shared" si="1"/>
        <v>2.1000000000000005</v>
      </c>
      <c r="B24" s="12">
        <v>1.3367</v>
      </c>
    </row>
    <row r="25" spans="1:2" ht="14.25" thickBot="1" thickTop="1">
      <c r="A25" s="13">
        <f t="shared" si="1"/>
        <v>2.2000000000000006</v>
      </c>
      <c r="B25" s="14">
        <v>1.3369</v>
      </c>
    </row>
    <row r="26" spans="1:2" ht="14.25" thickBot="1" thickTop="1">
      <c r="A26" s="11">
        <f t="shared" si="1"/>
        <v>2.3000000000000007</v>
      </c>
      <c r="B26" s="12">
        <v>1.337</v>
      </c>
    </row>
    <row r="27" spans="1:2" ht="14.25" thickBot="1" thickTop="1">
      <c r="A27" s="13">
        <f t="shared" si="1"/>
        <v>2.400000000000001</v>
      </c>
      <c r="B27" s="14">
        <v>1.3372</v>
      </c>
    </row>
    <row r="28" spans="1:2" ht="14.25" thickBot="1" thickTop="1">
      <c r="A28" s="11">
        <f t="shared" si="1"/>
        <v>2.500000000000001</v>
      </c>
      <c r="B28" s="12">
        <v>1.3374</v>
      </c>
    </row>
    <row r="29" spans="1:2" ht="14.25" thickBot="1" thickTop="1">
      <c r="A29" s="13">
        <f t="shared" si="1"/>
        <v>2.600000000000001</v>
      </c>
      <c r="B29" s="14">
        <v>1.3376</v>
      </c>
    </row>
    <row r="30" spans="1:2" ht="14.25" thickBot="1" thickTop="1">
      <c r="A30" s="11">
        <f t="shared" si="1"/>
        <v>2.700000000000001</v>
      </c>
      <c r="B30" s="12">
        <v>1.3377</v>
      </c>
    </row>
    <row r="31" spans="1:2" ht="14.25" thickBot="1" thickTop="1">
      <c r="A31" s="13">
        <f t="shared" si="1"/>
        <v>2.800000000000001</v>
      </c>
      <c r="B31" s="14">
        <v>1.3379</v>
      </c>
    </row>
    <row r="32" spans="1:2" ht="14.25" thickBot="1" thickTop="1">
      <c r="A32" s="11">
        <f t="shared" si="1"/>
        <v>2.9000000000000012</v>
      </c>
      <c r="B32" s="12">
        <v>1.3381</v>
      </c>
    </row>
    <row r="33" spans="1:2" ht="14.25" thickBot="1" thickTop="1">
      <c r="A33" s="13">
        <f t="shared" si="1"/>
        <v>3.0000000000000013</v>
      </c>
      <c r="B33" s="14">
        <v>1.3383</v>
      </c>
    </row>
    <row r="34" spans="1:2" ht="14.25" thickBot="1" thickTop="1">
      <c r="A34" s="11">
        <f t="shared" si="1"/>
        <v>3.1000000000000014</v>
      </c>
      <c r="B34" s="12">
        <v>1.3384</v>
      </c>
    </row>
    <row r="35" spans="1:2" ht="14.25" thickBot="1" thickTop="1">
      <c r="A35" s="13">
        <f t="shared" si="1"/>
        <v>3.2000000000000015</v>
      </c>
      <c r="B35" s="14">
        <v>1.3386</v>
      </c>
    </row>
    <row r="36" spans="1:2" ht="14.25" thickBot="1" thickTop="1">
      <c r="A36" s="11">
        <f t="shared" si="1"/>
        <v>3.3000000000000016</v>
      </c>
      <c r="B36" s="12">
        <v>1.3388</v>
      </c>
    </row>
    <row r="37" spans="1:2" ht="14.25" thickBot="1" thickTop="1">
      <c r="A37" s="13">
        <f t="shared" si="1"/>
        <v>3.4000000000000017</v>
      </c>
      <c r="B37" s="14">
        <v>1.339</v>
      </c>
    </row>
    <row r="38" spans="1:2" ht="14.25" thickBot="1" thickTop="1">
      <c r="A38" s="11">
        <f aca="true" t="shared" si="2" ref="A38:A53">SUM(A37+0.1)</f>
        <v>3.5000000000000018</v>
      </c>
      <c r="B38" s="12">
        <v>1.3391</v>
      </c>
    </row>
    <row r="39" spans="1:2" ht="14.25" thickBot="1" thickTop="1">
      <c r="A39" s="13">
        <f t="shared" si="2"/>
        <v>3.600000000000002</v>
      </c>
      <c r="B39" s="14">
        <v>1.3393</v>
      </c>
    </row>
    <row r="40" spans="1:2" ht="14.25" thickBot="1" thickTop="1">
      <c r="A40" s="11">
        <f t="shared" si="2"/>
        <v>3.700000000000002</v>
      </c>
      <c r="B40" s="12">
        <v>1.3395</v>
      </c>
    </row>
    <row r="41" spans="1:2" ht="14.25" thickBot="1" thickTop="1">
      <c r="A41" s="13">
        <f t="shared" si="2"/>
        <v>3.800000000000002</v>
      </c>
      <c r="B41" s="14">
        <v>1.3397</v>
      </c>
    </row>
    <row r="42" spans="1:2" ht="14.25" thickBot="1" thickTop="1">
      <c r="A42" s="11">
        <f t="shared" si="2"/>
        <v>3.900000000000002</v>
      </c>
      <c r="B42" s="12">
        <v>1.3398</v>
      </c>
    </row>
    <row r="43" spans="1:2" ht="14.25" thickBot="1" thickTop="1">
      <c r="A43" s="13">
        <f t="shared" si="2"/>
        <v>4.000000000000002</v>
      </c>
      <c r="B43" s="14">
        <v>1.34</v>
      </c>
    </row>
    <row r="44" spans="1:2" ht="14.25" thickBot="1" thickTop="1">
      <c r="A44" s="11">
        <f t="shared" si="2"/>
        <v>4.100000000000001</v>
      </c>
      <c r="B44" s="12">
        <v>1.3402</v>
      </c>
    </row>
    <row r="45" spans="1:2" ht="14.25" thickBot="1" thickTop="1">
      <c r="A45" s="13">
        <f t="shared" si="2"/>
        <v>4.200000000000001</v>
      </c>
      <c r="B45" s="14">
        <v>1.3404</v>
      </c>
    </row>
    <row r="46" spans="1:2" ht="14.25" thickBot="1" thickTop="1">
      <c r="A46" s="11">
        <f t="shared" si="2"/>
        <v>4.300000000000001</v>
      </c>
      <c r="B46" s="12">
        <v>1.3405</v>
      </c>
    </row>
    <row r="47" spans="1:2" ht="14.25" thickBot="1" thickTop="1">
      <c r="A47" s="13">
        <f t="shared" si="2"/>
        <v>4.4</v>
      </c>
      <c r="B47" s="14">
        <v>1.3407</v>
      </c>
    </row>
    <row r="48" spans="1:2" ht="14.25" thickBot="1" thickTop="1">
      <c r="A48" s="11">
        <f t="shared" si="2"/>
        <v>4.5</v>
      </c>
      <c r="B48" s="12">
        <v>1.3409</v>
      </c>
    </row>
    <row r="49" spans="1:2" ht="14.25" thickBot="1" thickTop="1">
      <c r="A49" s="13">
        <f t="shared" si="2"/>
        <v>4.6</v>
      </c>
      <c r="B49" s="14">
        <v>1.3411</v>
      </c>
    </row>
    <row r="50" spans="1:2" ht="14.25" thickBot="1" thickTop="1">
      <c r="A50" s="11">
        <f t="shared" si="2"/>
        <v>4.699999999999999</v>
      </c>
      <c r="B50" s="12">
        <v>1.3412</v>
      </c>
    </row>
    <row r="51" spans="1:2" ht="14.25" thickBot="1" thickTop="1">
      <c r="A51" s="13">
        <f t="shared" si="2"/>
        <v>4.799999999999999</v>
      </c>
      <c r="B51" s="14">
        <v>1.3414</v>
      </c>
    </row>
    <row r="52" spans="1:2" ht="14.25" thickBot="1" thickTop="1">
      <c r="A52" s="11">
        <f t="shared" si="2"/>
        <v>4.899999999999999</v>
      </c>
      <c r="B52" s="12">
        <v>1.3416</v>
      </c>
    </row>
    <row r="53" spans="1:2" ht="14.25" thickBot="1" thickTop="1">
      <c r="A53" s="13">
        <f t="shared" si="2"/>
        <v>4.999999999999998</v>
      </c>
      <c r="B53" s="14">
        <v>1.3418</v>
      </c>
    </row>
    <row r="54" spans="1:2" ht="14.25" thickBot="1" thickTop="1">
      <c r="A54" s="11">
        <f>SUM(A53+0.2)</f>
        <v>5.199999999999998</v>
      </c>
      <c r="B54" s="12">
        <v>1.3421</v>
      </c>
    </row>
    <row r="55" spans="1:2" ht="14.25" thickBot="1" thickTop="1">
      <c r="A55" s="13">
        <f aca="true" t="shared" si="3" ref="A55:A70">SUM(A54+0.2)</f>
        <v>5.399999999999999</v>
      </c>
      <c r="B55" s="14">
        <v>1.3425</v>
      </c>
    </row>
    <row r="56" spans="1:2" ht="14.25" thickBot="1" thickTop="1">
      <c r="A56" s="11">
        <f t="shared" si="3"/>
        <v>5.599999999999999</v>
      </c>
      <c r="B56" s="12">
        <v>1.3428</v>
      </c>
    </row>
    <row r="57" spans="1:2" ht="14.25" thickBot="1" thickTop="1">
      <c r="A57" s="13">
        <f t="shared" si="3"/>
        <v>5.799999999999999</v>
      </c>
      <c r="B57" s="14">
        <v>1.3432</v>
      </c>
    </row>
    <row r="58" spans="1:2" ht="14.25" thickBot="1" thickTop="1">
      <c r="A58" s="11">
        <f t="shared" si="3"/>
        <v>5.999999999999999</v>
      </c>
      <c r="B58" s="12">
        <v>1.3435</v>
      </c>
    </row>
    <row r="59" spans="1:2" ht="14.25" thickBot="1" thickTop="1">
      <c r="A59" s="13">
        <f t="shared" si="3"/>
        <v>6.199999999999999</v>
      </c>
      <c r="B59" s="14">
        <v>1.3439</v>
      </c>
    </row>
    <row r="60" spans="1:2" ht="14.25" thickBot="1" thickTop="1">
      <c r="A60" s="11">
        <f t="shared" si="3"/>
        <v>6.3999999999999995</v>
      </c>
      <c r="B60" s="12">
        <v>1.3442</v>
      </c>
    </row>
    <row r="61" spans="1:2" ht="14.25" thickBot="1" thickTop="1">
      <c r="A61" s="13">
        <f t="shared" si="3"/>
        <v>6.6</v>
      </c>
      <c r="B61" s="14">
        <v>1.3446</v>
      </c>
    </row>
    <row r="62" spans="1:2" ht="14.25" thickBot="1" thickTop="1">
      <c r="A62" s="11">
        <f t="shared" si="3"/>
        <v>6.8</v>
      </c>
      <c r="B62" s="12">
        <v>1.3449</v>
      </c>
    </row>
    <row r="63" spans="1:2" ht="14.25" thickBot="1" thickTop="1">
      <c r="A63" s="13">
        <f t="shared" si="3"/>
        <v>7</v>
      </c>
      <c r="B63" s="14">
        <v>1.3453</v>
      </c>
    </row>
    <row r="64" spans="1:2" ht="14.25" thickBot="1" thickTop="1">
      <c r="A64" s="11">
        <f t="shared" si="3"/>
        <v>7.2</v>
      </c>
      <c r="B64" s="12">
        <v>1.3456</v>
      </c>
    </row>
    <row r="65" spans="1:2" ht="14.25" thickBot="1" thickTop="1">
      <c r="A65" s="13">
        <f t="shared" si="3"/>
        <v>7.4</v>
      </c>
      <c r="B65" s="14">
        <v>1.346</v>
      </c>
    </row>
    <row r="66" spans="1:2" ht="14.25" thickBot="1" thickTop="1">
      <c r="A66" s="11">
        <f t="shared" si="3"/>
        <v>7.6000000000000005</v>
      </c>
      <c r="B66" s="12">
        <v>1.3463</v>
      </c>
    </row>
    <row r="67" spans="1:2" ht="14.25" thickBot="1" thickTop="1">
      <c r="A67" s="13">
        <f t="shared" si="3"/>
        <v>7.800000000000001</v>
      </c>
      <c r="B67" s="14">
        <v>1.3467</v>
      </c>
    </row>
    <row r="68" spans="1:2" ht="14.25" thickBot="1" thickTop="1">
      <c r="A68" s="11">
        <f t="shared" si="3"/>
        <v>8</v>
      </c>
      <c r="B68" s="12">
        <v>1.347</v>
      </c>
    </row>
    <row r="69" spans="1:2" ht="14.25" thickBot="1" thickTop="1">
      <c r="A69" s="13">
        <f t="shared" si="3"/>
        <v>8.2</v>
      </c>
      <c r="B69" s="14">
        <v>1.3474</v>
      </c>
    </row>
    <row r="70" spans="1:2" ht="14.25" thickBot="1" thickTop="1">
      <c r="A70" s="11">
        <f t="shared" si="3"/>
        <v>8.399999999999999</v>
      </c>
      <c r="B70" s="12">
        <v>1.3477</v>
      </c>
    </row>
    <row r="71" spans="1:2" ht="14.25" thickBot="1" thickTop="1">
      <c r="A71" s="13">
        <f aca="true" t="shared" si="4" ref="A71:A78">SUM(A70+0.2)</f>
        <v>8.599999999999998</v>
      </c>
      <c r="B71" s="14">
        <v>1.3481</v>
      </c>
    </row>
    <row r="72" spans="1:2" ht="14.25" thickBot="1" thickTop="1">
      <c r="A72" s="11">
        <f t="shared" si="4"/>
        <v>8.799999999999997</v>
      </c>
      <c r="B72" s="12">
        <v>1.3484</v>
      </c>
    </row>
    <row r="73" spans="1:2" ht="14.25" thickBot="1" thickTop="1">
      <c r="A73" s="13">
        <f t="shared" si="4"/>
        <v>8.999999999999996</v>
      </c>
      <c r="B73" s="14">
        <v>1.3488</v>
      </c>
    </row>
    <row r="74" spans="1:2" ht="14.25" thickBot="1" thickTop="1">
      <c r="A74" s="11">
        <f t="shared" si="4"/>
        <v>9.199999999999996</v>
      </c>
      <c r="B74" s="12">
        <v>1.3491</v>
      </c>
    </row>
    <row r="75" spans="1:2" ht="14.25" thickBot="1" thickTop="1">
      <c r="A75" s="13">
        <f t="shared" si="4"/>
        <v>9.399999999999995</v>
      </c>
      <c r="B75" s="14">
        <v>1.3495</v>
      </c>
    </row>
    <row r="76" spans="1:2" ht="14.25" thickBot="1" thickTop="1">
      <c r="A76" s="11">
        <f t="shared" si="4"/>
        <v>9.599999999999994</v>
      </c>
      <c r="B76" s="12">
        <v>1.3498</v>
      </c>
    </row>
    <row r="77" spans="1:2" ht="14.25" thickBot="1" thickTop="1">
      <c r="A77" s="13">
        <f t="shared" si="4"/>
        <v>9.799999999999994</v>
      </c>
      <c r="B77" s="14">
        <v>1.3502</v>
      </c>
    </row>
    <row r="78" spans="1:2" ht="14.25" thickBot="1" thickTop="1">
      <c r="A78" s="11">
        <f t="shared" si="4"/>
        <v>9.999999999999993</v>
      </c>
      <c r="B78" s="12">
        <v>1.3505</v>
      </c>
    </row>
    <row r="79" spans="1:2" ht="14.25" thickBot="1" thickTop="1">
      <c r="A79" s="13">
        <f>SUM(A78+0.5)</f>
        <v>10.499999999999993</v>
      </c>
      <c r="B79" s="14">
        <v>1.3514</v>
      </c>
    </row>
    <row r="80" spans="1:2" ht="14.25" thickBot="1" thickTop="1">
      <c r="A80" s="11">
        <f aca="true" t="shared" si="5" ref="A80:A88">SUM(A79+0.5)</f>
        <v>10.999999999999993</v>
      </c>
      <c r="B80" s="12">
        <v>1.3523</v>
      </c>
    </row>
    <row r="81" spans="1:2" ht="14.25" thickBot="1" thickTop="1">
      <c r="A81" s="13">
        <f t="shared" si="5"/>
        <v>11.499999999999993</v>
      </c>
      <c r="B81" s="14">
        <v>1.3532</v>
      </c>
    </row>
    <row r="82" spans="1:2" ht="14.25" thickBot="1" thickTop="1">
      <c r="A82" s="11">
        <f t="shared" si="5"/>
        <v>11.999999999999993</v>
      </c>
      <c r="B82" s="12">
        <v>1.3541</v>
      </c>
    </row>
    <row r="83" spans="1:2" ht="14.25" thickBot="1" thickTop="1">
      <c r="A83" s="13">
        <f t="shared" si="5"/>
        <v>12.499999999999993</v>
      </c>
      <c r="B83" s="14">
        <v>1.3549</v>
      </c>
    </row>
    <row r="84" spans="1:2" ht="14.25" thickBot="1" thickTop="1">
      <c r="A84" s="11">
        <f t="shared" si="5"/>
        <v>12.999999999999993</v>
      </c>
      <c r="B84" s="12">
        <v>1.3558</v>
      </c>
    </row>
    <row r="85" spans="1:2" ht="14.25" thickBot="1" thickTop="1">
      <c r="A85" s="13">
        <f t="shared" si="5"/>
        <v>13.499999999999993</v>
      </c>
      <c r="B85" s="14">
        <v>1.3567</v>
      </c>
    </row>
    <row r="86" spans="1:2" ht="14.25" thickBot="1" thickTop="1">
      <c r="A86" s="11">
        <f t="shared" si="5"/>
        <v>13.999999999999993</v>
      </c>
      <c r="B86" s="12">
        <v>1.3576</v>
      </c>
    </row>
    <row r="87" spans="1:2" ht="14.25" thickBot="1" thickTop="1">
      <c r="A87" s="13">
        <f t="shared" si="5"/>
        <v>14.499999999999993</v>
      </c>
      <c r="B87" s="14">
        <v>1.3585</v>
      </c>
    </row>
    <row r="88" spans="1:2" ht="14.25" thickBot="1" thickTop="1">
      <c r="A88" s="11">
        <f t="shared" si="5"/>
        <v>14.999999999999993</v>
      </c>
      <c r="B88" s="12">
        <v>1.3594</v>
      </c>
    </row>
    <row r="89" spans="1:2" ht="14.25" thickBot="1" thickTop="1">
      <c r="A89" s="13">
        <f>SUM(A88+1)</f>
        <v>15.999999999999993</v>
      </c>
      <c r="B89" s="14">
        <v>1.3612</v>
      </c>
    </row>
    <row r="90" spans="1:2" ht="14.25" thickBot="1" thickTop="1">
      <c r="A90" s="11">
        <f aca="true" t="shared" si="6" ref="A90:A99">SUM(A89+1)</f>
        <v>16.999999999999993</v>
      </c>
      <c r="B90" s="12">
        <v>1.363</v>
      </c>
    </row>
    <row r="91" spans="1:2" ht="14.25" thickBot="1" thickTop="1">
      <c r="A91" s="13">
        <f t="shared" si="6"/>
        <v>17.999999999999993</v>
      </c>
      <c r="B91" s="14">
        <v>1.3648</v>
      </c>
    </row>
    <row r="92" spans="1:2" ht="14.25" thickBot="1" thickTop="1">
      <c r="A92" s="11">
        <f t="shared" si="6"/>
        <v>18.999999999999993</v>
      </c>
      <c r="B92" s="12">
        <v>1.3666</v>
      </c>
    </row>
    <row r="93" spans="1:2" ht="14.25" thickBot="1" thickTop="1">
      <c r="A93" s="13">
        <f t="shared" si="6"/>
        <v>19.999999999999993</v>
      </c>
      <c r="B93" s="14">
        <v>1.3684</v>
      </c>
    </row>
    <row r="94" spans="1:2" ht="14.25" thickBot="1" thickTop="1">
      <c r="A94" s="11">
        <f t="shared" si="6"/>
        <v>20.999999999999993</v>
      </c>
      <c r="B94" s="12">
        <v>1.3702</v>
      </c>
    </row>
    <row r="95" spans="1:2" ht="14.25" thickBot="1" thickTop="1">
      <c r="A95" s="13">
        <f t="shared" si="6"/>
        <v>21.999999999999993</v>
      </c>
      <c r="B95" s="14">
        <v>1.3721</v>
      </c>
    </row>
    <row r="96" spans="1:2" ht="14.25" thickBot="1" thickTop="1">
      <c r="A96" s="11">
        <f t="shared" si="6"/>
        <v>22.999999999999993</v>
      </c>
      <c r="B96" s="12">
        <v>1.3739</v>
      </c>
    </row>
    <row r="97" spans="1:2" ht="14.25" thickBot="1" thickTop="1">
      <c r="A97" s="13">
        <f t="shared" si="6"/>
        <v>23.999999999999993</v>
      </c>
      <c r="B97" s="14">
        <v>1.3757</v>
      </c>
    </row>
    <row r="98" spans="1:2" ht="14.25" thickBot="1" thickTop="1">
      <c r="A98" s="11">
        <f t="shared" si="6"/>
        <v>24.999999999999993</v>
      </c>
      <c r="B98" s="12">
        <v>1.3776</v>
      </c>
    </row>
    <row r="99" spans="1:2" ht="14.25" thickBot="1" thickTop="1">
      <c r="A99" s="13">
        <f t="shared" si="6"/>
        <v>25.999999999999993</v>
      </c>
      <c r="B99" s="14">
        <v>1.3795</v>
      </c>
    </row>
    <row r="100" spans="1:2" ht="14.25" thickBot="1" thickTop="1">
      <c r="A100" s="11"/>
      <c r="B100" s="12"/>
    </row>
    <row r="101" ht="13.5" thickTop="1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</sheetData>
  <printOptions gridLines="1"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Acetic Acid with RA</dc:title>
  <dc:subject>RA</dc:subject>
  <dc:creator>Christian ISERLAND</dc:creator>
  <cp:keywords/>
  <dc:description/>
  <cp:lastModifiedBy>Marianne Gordon</cp:lastModifiedBy>
  <dcterms:modified xsi:type="dcterms:W3CDTF">2002-11-25T14:04:59Z</dcterms:modified>
  <cp:category/>
  <cp:version/>
  <cp:contentType/>
  <cp:contentStatus/>
</cp:coreProperties>
</file>